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ata 2021-2022\Chuong trinh\C2 CDT\"/>
    </mc:Choice>
  </mc:AlternateContent>
  <bookViews>
    <workbookView minimized="1" xWindow="0" yWindow="0" windowWidth="20490" windowHeight="76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" i="1" l="1"/>
  <c r="V5" i="1"/>
</calcChain>
</file>

<file path=xl/sharedStrings.xml><?xml version="1.0" encoding="utf-8"?>
<sst xmlns="http://schemas.openxmlformats.org/spreadsheetml/2006/main" count="296" uniqueCount="166">
  <si>
    <t>III.1</t>
  </si>
  <si>
    <t xml:space="preserve">Môn học cơ sở </t>
  </si>
  <si>
    <t>DDT461</t>
  </si>
  <si>
    <t>Mạch điện</t>
  </si>
  <si>
    <t>4(4,0,8)</t>
  </si>
  <si>
    <t>DDT462</t>
  </si>
  <si>
    <t>Điện tử cơ bản</t>
  </si>
  <si>
    <t>CKT408</t>
  </si>
  <si>
    <t>Vẽ kỹ thuật</t>
  </si>
  <si>
    <t>2(2,0,4)</t>
  </si>
  <si>
    <t>DDT407</t>
  </si>
  <si>
    <t>An toàn điện</t>
  </si>
  <si>
    <t>DDT405</t>
  </si>
  <si>
    <t>Thực hành Điện cơ bản</t>
  </si>
  <si>
    <t>2(0,2,1)</t>
  </si>
  <si>
    <t>DDT406</t>
  </si>
  <si>
    <t>Thực hành Điện tử cơ bản</t>
  </si>
  <si>
    <t>III.2</t>
  </si>
  <si>
    <t>Môn học chuyên môn ngành</t>
  </si>
  <si>
    <t>CKT407</t>
  </si>
  <si>
    <t xml:space="preserve">Nguyên lý - Chi tiết máy </t>
  </si>
  <si>
    <t>3(3,0,6)</t>
  </si>
  <si>
    <t>DDT476</t>
  </si>
  <si>
    <t xml:space="preserve">Kỹ thuật thuỷ lực - Khí nén </t>
  </si>
  <si>
    <t>DDT465</t>
  </si>
  <si>
    <t>Thực hành Trang bị điện</t>
  </si>
  <si>
    <t>3(0,3,2)</t>
  </si>
  <si>
    <t>DDT477</t>
  </si>
  <si>
    <t>Kỹ thuật Cơ điện tử</t>
  </si>
  <si>
    <t>DDT478</t>
  </si>
  <si>
    <t>Thực hành Lắp đặt, vận hành hệ thống cơ điện tử **</t>
  </si>
  <si>
    <t>CKT413</t>
  </si>
  <si>
    <t>Thực hành Tháo lắp các cụm máy công cụ-CNC</t>
  </si>
  <si>
    <t>DDT435</t>
  </si>
  <si>
    <t>Đồ án chuyên ngành 1</t>
  </si>
  <si>
    <t>1(0,1,0)</t>
  </si>
  <si>
    <t>DDT436</t>
  </si>
  <si>
    <t>Thực tập tốt nghiệp**</t>
  </si>
  <si>
    <t>6(0,6,0)</t>
  </si>
  <si>
    <t>DDT4112</t>
  </si>
  <si>
    <t>Thực tập doanh nghiệp **</t>
  </si>
  <si>
    <t>10(0,10,0)</t>
  </si>
  <si>
    <t>III.3</t>
  </si>
  <si>
    <t>Môn học tự chọn 4TC</t>
  </si>
  <si>
    <t>DDT403</t>
  </si>
  <si>
    <t>Thực hành Đo lường và cảm biến</t>
  </si>
  <si>
    <t>CKT417</t>
  </si>
  <si>
    <t>Thực hành Gia công cơ khí trên máy công cụ-CNC**</t>
  </si>
  <si>
    <t>Thực hành Kỹ thuật số</t>
  </si>
  <si>
    <t>DDT434</t>
  </si>
  <si>
    <t>Thực hành Lập trình hướng đối tượng</t>
  </si>
  <si>
    <t>II.1</t>
  </si>
  <si>
    <t>Môn học cơ sở</t>
  </si>
  <si>
    <t>DDC131</t>
  </si>
  <si>
    <t>DDC102</t>
  </si>
  <si>
    <t>DDC103</t>
  </si>
  <si>
    <t>Kỹ thuật số</t>
  </si>
  <si>
    <t>DDC104</t>
  </si>
  <si>
    <t>DDC105</t>
  </si>
  <si>
    <t>DDC106</t>
  </si>
  <si>
    <t>DDC107</t>
  </si>
  <si>
    <t>DDC108</t>
  </si>
  <si>
    <t>II.2</t>
  </si>
  <si>
    <t>CKC149</t>
  </si>
  <si>
    <t>DDC110</t>
  </si>
  <si>
    <t>Lập trình PLC</t>
  </si>
  <si>
    <t>DDC111</t>
  </si>
  <si>
    <t>Thực hành Lập trình PLC</t>
  </si>
  <si>
    <t>CKC103</t>
  </si>
  <si>
    <t>Dung sai - Kỹ thuật đo</t>
  </si>
  <si>
    <t>DDC113</t>
  </si>
  <si>
    <t>DDC158</t>
  </si>
  <si>
    <t>Kỹ thuật robot</t>
  </si>
  <si>
    <t>DDC136</t>
  </si>
  <si>
    <t>Kỹ thuật  thuỷ lực -khí nén</t>
  </si>
  <si>
    <t>DDC137</t>
  </si>
  <si>
    <t>Vi xử lý</t>
  </si>
  <si>
    <t>DDC138</t>
  </si>
  <si>
    <t>Thực hành Vi xử lý</t>
  </si>
  <si>
    <t>DDC159</t>
  </si>
  <si>
    <t>Thực hành Lắp đặt, vận hành  hệ thống cơ điện tử**</t>
  </si>
  <si>
    <t>DDC128</t>
  </si>
  <si>
    <t>Thực hành SCADA</t>
  </si>
  <si>
    <t>CKC195</t>
  </si>
  <si>
    <t>DDC160</t>
  </si>
  <si>
    <t>DDC134</t>
  </si>
  <si>
    <t>DDC161</t>
  </si>
  <si>
    <t>DDC162</t>
  </si>
  <si>
    <t>Đồ án chuyên ngành 2</t>
  </si>
  <si>
    <t>DDC163</t>
  </si>
  <si>
    <t>DDC1112</t>
  </si>
  <si>
    <t>Thực tập Doanh nghiệp **</t>
  </si>
  <si>
    <t>II.3</t>
  </si>
  <si>
    <t xml:space="preserve">Môn học  tự chọn 8TC </t>
  </si>
  <si>
    <t>CKC350</t>
  </si>
  <si>
    <t>Thực hành Tháo lắp các cụm máy công cụ - CNC</t>
  </si>
  <si>
    <t>CKC146</t>
  </si>
  <si>
    <t>Công nghệ Chế tạo máy</t>
  </si>
  <si>
    <t>CKC311</t>
  </si>
  <si>
    <t>Thiết kế CAD cơ bản</t>
  </si>
  <si>
    <t>CKC351</t>
  </si>
  <si>
    <t>Thực hành Gia công cơ khí trên máy công cụ - CNC</t>
  </si>
  <si>
    <t>DDC133</t>
  </si>
  <si>
    <t>Năng lượng tái tạo</t>
  </si>
  <si>
    <t>DDC135</t>
  </si>
  <si>
    <t>Thực hành Kỹ thuật robot</t>
  </si>
  <si>
    <t>Tổng cộng</t>
  </si>
  <si>
    <t>21TC 21CĐT</t>
  </si>
  <si>
    <t>1(0,1,1)</t>
  </si>
  <si>
    <t>Học phần cơ sở</t>
  </si>
  <si>
    <t>DDT401</t>
  </si>
  <si>
    <t>DDT402</t>
  </si>
  <si>
    <t>TT Đo lường và cảm biến</t>
  </si>
  <si>
    <t>DDT404</t>
  </si>
  <si>
    <t>TT Điện cơ bản</t>
  </si>
  <si>
    <t>TT Điện tử cơ bản</t>
  </si>
  <si>
    <t>Học phần chuyên môn ngành</t>
  </si>
  <si>
    <t>CK407</t>
  </si>
  <si>
    <t>CK408</t>
  </si>
  <si>
    <t>DDT416</t>
  </si>
  <si>
    <t>DDT410</t>
  </si>
  <si>
    <t>TT Trang bị điện</t>
  </si>
  <si>
    <t>DDT411</t>
  </si>
  <si>
    <t>DDT412</t>
  </si>
  <si>
    <t xml:space="preserve">TT Lắp đặt, vận hành hệ thống cơ điện tử </t>
  </si>
  <si>
    <t>CK413</t>
  </si>
  <si>
    <t>TT Tháo lắp các cụm máy công cụ-CNC</t>
  </si>
  <si>
    <t>DDT414</t>
  </si>
  <si>
    <t>Đồ án học phần 1</t>
  </si>
  <si>
    <t>DDT415</t>
  </si>
  <si>
    <t>Thực tập tốt nghiệp</t>
  </si>
  <si>
    <t>Học phần tự chọn</t>
  </si>
  <si>
    <t>CK416</t>
  </si>
  <si>
    <t>CK417</t>
  </si>
  <si>
    <t>TT Gia công cơ khí trên máy công cụ-CNC</t>
  </si>
  <si>
    <t>18TC CĐT</t>
  </si>
  <si>
    <t>21CDC CĐT</t>
  </si>
  <si>
    <t>21LTCD CĐT</t>
  </si>
  <si>
    <t>DDC203</t>
  </si>
  <si>
    <t>DDC204</t>
  </si>
  <si>
    <t>DDC210</t>
  </si>
  <si>
    <t>DDC211</t>
  </si>
  <si>
    <t>CKC334</t>
  </si>
  <si>
    <t>Thực hành Tiện cơ bản</t>
  </si>
  <si>
    <t>CKC335</t>
  </si>
  <si>
    <t>Thực hành Phay cơ bản</t>
  </si>
  <si>
    <t>CKC211</t>
  </si>
  <si>
    <t>DDC258</t>
  </si>
  <si>
    <t>DDC218</t>
  </si>
  <si>
    <t>DDC219</t>
  </si>
  <si>
    <t>DDC230</t>
  </si>
  <si>
    <t>DDC234</t>
  </si>
  <si>
    <t>DDC239</t>
  </si>
  <si>
    <t>Điện tử công nghiệp (mới)</t>
  </si>
  <si>
    <t>DDC235</t>
  </si>
  <si>
    <t>DDC2162</t>
  </si>
  <si>
    <t>DDC2112</t>
  </si>
  <si>
    <t xml:space="preserve">Môn học  tự chọn 4TC </t>
  </si>
  <si>
    <t>DDC250</t>
  </si>
  <si>
    <t>Truyền động điện và ứng dụng (mới)</t>
  </si>
  <si>
    <t>DDC237</t>
  </si>
  <si>
    <t>Thực hành Điện tử công nghiệp (mới)</t>
  </si>
  <si>
    <t>DDC233</t>
  </si>
  <si>
    <t>21LTCDC2 CĐT</t>
  </si>
  <si>
    <t>DDC253</t>
  </si>
  <si>
    <t>Thực hành Sửa chữa và bảo trì máy CNC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</si>
</sst>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Times New Roman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b/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abSelected="1" topLeftCell="R10" workbookViewId="0">
      <selection activeCell="W24" sqref="W24"/>
    </sheetView>
  </sheetViews>
  <sheetFormatPr defaultRowHeight="15.75" x14ac:dyDescent="0.25"/>
  <cols>
    <col min="1" max="1" width="0" hidden="1" customWidth="1"/>
    <col min="2" max="2" width="22.375" hidden="1" customWidth="1"/>
    <col min="3" max="3" width="0" hidden="1" customWidth="1"/>
    <col min="6" max="6" width="17.75" customWidth="1"/>
    <col min="8" max="14" width="0" hidden="1" customWidth="1"/>
    <col min="16" max="16" width="22.25" customWidth="1"/>
    <col min="20" max="20" width="23.5" customWidth="1"/>
  </cols>
  <sheetData>
    <row r="1" spans="1:22" x14ac:dyDescent="0.25">
      <c r="A1" s="40" t="s">
        <v>107</v>
      </c>
      <c r="B1" s="40"/>
      <c r="C1" s="40"/>
      <c r="D1" s="12"/>
      <c r="E1" s="40" t="s">
        <v>135</v>
      </c>
      <c r="F1" s="40"/>
      <c r="G1" s="40"/>
      <c r="H1" s="12"/>
      <c r="I1" s="40" t="s">
        <v>137</v>
      </c>
      <c r="J1" s="40"/>
      <c r="K1" s="40"/>
      <c r="L1" s="12"/>
      <c r="M1" s="12"/>
      <c r="O1" s="40" t="s">
        <v>136</v>
      </c>
      <c r="P1" s="40"/>
      <c r="Q1" s="40"/>
      <c r="S1" s="40" t="s">
        <v>163</v>
      </c>
      <c r="T1" s="40"/>
      <c r="U1" s="40"/>
    </row>
    <row r="2" spans="1:22" ht="18" thickBot="1" x14ac:dyDescent="0.3">
      <c r="A2" s="1" t="s">
        <v>0</v>
      </c>
      <c r="B2" s="2" t="s">
        <v>1</v>
      </c>
      <c r="C2" s="3">
        <v>16</v>
      </c>
      <c r="D2" s="16"/>
      <c r="E2" s="20" t="s">
        <v>0</v>
      </c>
      <c r="F2" s="23" t="s">
        <v>109</v>
      </c>
      <c r="G2" s="24">
        <v>16</v>
      </c>
      <c r="H2" s="29"/>
      <c r="I2" s="29"/>
      <c r="J2" s="29"/>
      <c r="K2" s="29"/>
      <c r="L2" s="29"/>
      <c r="M2" s="16"/>
      <c r="O2" s="13" t="s">
        <v>51</v>
      </c>
      <c r="P2" s="8" t="s">
        <v>52</v>
      </c>
      <c r="Q2" s="9">
        <v>16</v>
      </c>
      <c r="S2" s="13" t="s">
        <v>51</v>
      </c>
      <c r="T2" s="8" t="s">
        <v>52</v>
      </c>
      <c r="U2" s="9">
        <v>4</v>
      </c>
      <c r="V2" s="37">
        <f>SUM(V3:V4)</f>
        <v>4</v>
      </c>
    </row>
    <row r="3" spans="1:22" ht="17.25" thickBot="1" x14ac:dyDescent="0.3">
      <c r="A3" s="4" t="s">
        <v>2</v>
      </c>
      <c r="B3" s="5" t="s">
        <v>3</v>
      </c>
      <c r="C3" s="28" t="s">
        <v>4</v>
      </c>
      <c r="D3" s="17"/>
      <c r="E3" s="38" t="s">
        <v>110</v>
      </c>
      <c r="F3" s="23" t="s">
        <v>3</v>
      </c>
      <c r="G3" s="32" t="s">
        <v>4</v>
      </c>
      <c r="H3" s="30"/>
      <c r="I3" s="30"/>
      <c r="J3" s="30"/>
      <c r="K3" s="30"/>
      <c r="L3" s="30"/>
      <c r="M3" s="17"/>
      <c r="O3" s="4" t="s">
        <v>53</v>
      </c>
      <c r="P3" s="5" t="s">
        <v>3</v>
      </c>
      <c r="Q3" s="33" t="s">
        <v>9</v>
      </c>
      <c r="S3" s="4" t="s">
        <v>138</v>
      </c>
      <c r="T3" s="10" t="s">
        <v>56</v>
      </c>
      <c r="U3" s="34" t="s">
        <v>9</v>
      </c>
      <c r="V3">
        <v>2</v>
      </c>
    </row>
    <row r="4" spans="1:22" ht="33.75" thickBot="1" x14ac:dyDescent="0.3">
      <c r="A4" s="4" t="s">
        <v>5</v>
      </c>
      <c r="B4" s="5" t="s">
        <v>6</v>
      </c>
      <c r="C4" s="28" t="s">
        <v>4</v>
      </c>
      <c r="D4" s="17"/>
      <c r="E4" s="38" t="s">
        <v>111</v>
      </c>
      <c r="F4" s="23" t="s">
        <v>6</v>
      </c>
      <c r="G4" s="32" t="s">
        <v>4</v>
      </c>
      <c r="H4" s="30"/>
      <c r="I4" s="30"/>
      <c r="J4" s="30"/>
      <c r="K4" s="30"/>
      <c r="L4" s="30"/>
      <c r="M4" s="17"/>
      <c r="O4" s="4" t="s">
        <v>54</v>
      </c>
      <c r="P4" s="11" t="s">
        <v>45</v>
      </c>
      <c r="Q4" s="33" t="s">
        <v>14</v>
      </c>
      <c r="S4" s="4" t="s">
        <v>139</v>
      </c>
      <c r="T4" s="10" t="s">
        <v>48</v>
      </c>
      <c r="U4" s="34" t="s">
        <v>14</v>
      </c>
      <c r="V4">
        <v>2</v>
      </c>
    </row>
    <row r="5" spans="1:22" ht="35.25" thickBot="1" x14ac:dyDescent="0.3">
      <c r="A5" s="4" t="s">
        <v>7</v>
      </c>
      <c r="B5" s="5" t="s">
        <v>8</v>
      </c>
      <c r="C5" s="28" t="s">
        <v>9</v>
      </c>
      <c r="D5" s="17"/>
      <c r="E5" s="38" t="s">
        <v>44</v>
      </c>
      <c r="F5" s="23" t="s">
        <v>112</v>
      </c>
      <c r="G5" s="32" t="s">
        <v>14</v>
      </c>
      <c r="H5" s="30"/>
      <c r="I5" s="30"/>
      <c r="J5" s="30"/>
      <c r="K5" s="30"/>
      <c r="L5" s="30"/>
      <c r="M5" s="17"/>
      <c r="O5" s="4" t="s">
        <v>55</v>
      </c>
      <c r="P5" s="10" t="s">
        <v>56</v>
      </c>
      <c r="Q5" s="34" t="s">
        <v>9</v>
      </c>
      <c r="S5" s="13" t="s">
        <v>62</v>
      </c>
      <c r="T5" s="8" t="s">
        <v>18</v>
      </c>
      <c r="U5" s="9">
        <v>28</v>
      </c>
      <c r="V5" s="37">
        <f>SUM(V6:V18)</f>
        <v>28</v>
      </c>
    </row>
    <row r="6" spans="1:22" ht="17.25" thickBot="1" x14ac:dyDescent="0.3">
      <c r="A6" s="4" t="s">
        <v>10</v>
      </c>
      <c r="B6" s="5" t="s">
        <v>11</v>
      </c>
      <c r="C6" s="28" t="s">
        <v>9</v>
      </c>
      <c r="D6" s="17"/>
      <c r="E6" s="38" t="s">
        <v>113</v>
      </c>
      <c r="F6" s="23" t="s">
        <v>11</v>
      </c>
      <c r="G6" s="32" t="s">
        <v>9</v>
      </c>
      <c r="H6" s="30"/>
      <c r="I6" s="30"/>
      <c r="J6" s="30"/>
      <c r="K6" s="30"/>
      <c r="L6" s="30"/>
      <c r="M6" s="17"/>
      <c r="O6" s="4" t="s">
        <v>57</v>
      </c>
      <c r="P6" s="10" t="s">
        <v>48</v>
      </c>
      <c r="Q6" s="34" t="s">
        <v>14</v>
      </c>
      <c r="S6" s="4" t="s">
        <v>140</v>
      </c>
      <c r="T6" s="10" t="s">
        <v>65</v>
      </c>
      <c r="U6" s="34" t="s">
        <v>9</v>
      </c>
      <c r="V6">
        <v>2</v>
      </c>
    </row>
    <row r="7" spans="1:22" ht="17.25" thickBot="1" x14ac:dyDescent="0.3">
      <c r="A7" s="4" t="s">
        <v>12</v>
      </c>
      <c r="B7" s="7" t="s">
        <v>13</v>
      </c>
      <c r="C7" s="28" t="s">
        <v>14</v>
      </c>
      <c r="D7" s="17"/>
      <c r="E7" s="38" t="s">
        <v>12</v>
      </c>
      <c r="F7" s="23" t="s">
        <v>114</v>
      </c>
      <c r="G7" s="32" t="s">
        <v>14</v>
      </c>
      <c r="H7" s="30"/>
      <c r="I7" s="30"/>
      <c r="J7" s="30"/>
      <c r="K7" s="30"/>
      <c r="L7" s="30"/>
      <c r="M7" s="17"/>
      <c r="O7" s="4" t="s">
        <v>58</v>
      </c>
      <c r="P7" s="5" t="s">
        <v>6</v>
      </c>
      <c r="Q7" s="33" t="s">
        <v>9</v>
      </c>
      <c r="S7" s="4" t="s">
        <v>141</v>
      </c>
      <c r="T7" s="10" t="s">
        <v>67</v>
      </c>
      <c r="U7" s="34" t="s">
        <v>26</v>
      </c>
      <c r="V7">
        <v>3</v>
      </c>
    </row>
    <row r="8" spans="1:22" ht="33.75" thickBot="1" x14ac:dyDescent="0.3">
      <c r="A8" s="4" t="s">
        <v>15</v>
      </c>
      <c r="B8" s="7" t="s">
        <v>16</v>
      </c>
      <c r="C8" s="28" t="s">
        <v>14</v>
      </c>
      <c r="D8" s="17"/>
      <c r="E8" s="38" t="s">
        <v>15</v>
      </c>
      <c r="F8" s="23" t="s">
        <v>115</v>
      </c>
      <c r="G8" s="32" t="s">
        <v>14</v>
      </c>
      <c r="H8" s="30"/>
      <c r="I8" s="30"/>
      <c r="J8" s="30"/>
      <c r="K8" s="30"/>
      <c r="L8" s="30"/>
      <c r="M8" s="17"/>
      <c r="O8" s="4" t="s">
        <v>59</v>
      </c>
      <c r="P8" s="5" t="s">
        <v>16</v>
      </c>
      <c r="Q8" s="33" t="s">
        <v>14</v>
      </c>
      <c r="S8" s="4" t="s">
        <v>142</v>
      </c>
      <c r="T8" s="10" t="s">
        <v>143</v>
      </c>
      <c r="U8" s="6" t="s">
        <v>108</v>
      </c>
      <c r="V8">
        <v>1</v>
      </c>
    </row>
    <row r="9" spans="1:22" ht="35.25" thickBot="1" x14ac:dyDescent="0.3">
      <c r="A9" s="4" t="s">
        <v>17</v>
      </c>
      <c r="B9" s="8" t="s">
        <v>18</v>
      </c>
      <c r="C9" s="9">
        <v>26</v>
      </c>
      <c r="D9" s="18"/>
      <c r="E9" s="39" t="s">
        <v>62</v>
      </c>
      <c r="F9" s="21" t="s">
        <v>116</v>
      </c>
      <c r="G9" s="19">
        <v>25</v>
      </c>
      <c r="H9" s="30"/>
      <c r="I9" s="30"/>
      <c r="J9" s="30"/>
      <c r="K9" s="30"/>
      <c r="L9" s="30"/>
      <c r="M9" s="18"/>
      <c r="O9" s="4" t="s">
        <v>60</v>
      </c>
      <c r="P9" s="5" t="s">
        <v>11</v>
      </c>
      <c r="Q9" s="33" t="s">
        <v>9</v>
      </c>
      <c r="S9" s="4" t="s">
        <v>144</v>
      </c>
      <c r="T9" s="10" t="s">
        <v>145</v>
      </c>
      <c r="U9" s="6" t="s">
        <v>108</v>
      </c>
      <c r="V9">
        <v>1</v>
      </c>
    </row>
    <row r="10" spans="1:22" ht="30.75" thickBot="1" x14ac:dyDescent="0.3">
      <c r="A10" s="4" t="s">
        <v>19</v>
      </c>
      <c r="B10" s="5" t="s">
        <v>20</v>
      </c>
      <c r="C10" s="28" t="s">
        <v>21</v>
      </c>
      <c r="D10" s="17"/>
      <c r="E10" s="38" t="s">
        <v>117</v>
      </c>
      <c r="F10" s="26" t="s">
        <v>20</v>
      </c>
      <c r="G10" s="32" t="s">
        <v>21</v>
      </c>
      <c r="H10" s="30"/>
      <c r="I10" s="30"/>
      <c r="J10" s="30"/>
      <c r="K10" s="30"/>
      <c r="L10" s="30"/>
      <c r="M10" s="17"/>
      <c r="O10" s="4" t="s">
        <v>61</v>
      </c>
      <c r="P10" s="5" t="s">
        <v>13</v>
      </c>
      <c r="Q10" s="33" t="s">
        <v>14</v>
      </c>
      <c r="S10" s="4" t="s">
        <v>146</v>
      </c>
      <c r="T10" s="10" t="s">
        <v>99</v>
      </c>
      <c r="U10" s="34" t="s">
        <v>9</v>
      </c>
      <c r="V10">
        <v>2</v>
      </c>
    </row>
    <row r="11" spans="1:22" ht="35.25" thickBot="1" x14ac:dyDescent="0.3">
      <c r="A11" s="4" t="s">
        <v>22</v>
      </c>
      <c r="B11" s="5" t="s">
        <v>23</v>
      </c>
      <c r="C11" s="28" t="s">
        <v>21</v>
      </c>
      <c r="D11" s="17"/>
      <c r="E11" s="38" t="s">
        <v>118</v>
      </c>
      <c r="F11" s="26" t="s">
        <v>8</v>
      </c>
      <c r="G11" s="32" t="s">
        <v>9</v>
      </c>
      <c r="H11" s="30"/>
      <c r="I11" s="30"/>
      <c r="J11" s="30"/>
      <c r="K11" s="30"/>
      <c r="L11" s="30"/>
      <c r="M11" s="17"/>
      <c r="O11" s="13" t="s">
        <v>62</v>
      </c>
      <c r="P11" s="8" t="s">
        <v>18</v>
      </c>
      <c r="Q11" s="9">
        <v>38</v>
      </c>
      <c r="S11" s="4" t="s">
        <v>147</v>
      </c>
      <c r="T11" s="14" t="s">
        <v>72</v>
      </c>
      <c r="U11" s="34" t="s">
        <v>9</v>
      </c>
      <c r="V11">
        <v>2</v>
      </c>
    </row>
    <row r="12" spans="1:22" ht="30.75" thickBot="1" x14ac:dyDescent="0.3">
      <c r="A12" s="4" t="s">
        <v>24</v>
      </c>
      <c r="B12" s="5" t="s">
        <v>25</v>
      </c>
      <c r="C12" s="28" t="s">
        <v>26</v>
      </c>
      <c r="D12" s="17"/>
      <c r="E12" s="38" t="s">
        <v>119</v>
      </c>
      <c r="F12" s="26" t="s">
        <v>23</v>
      </c>
      <c r="G12" s="32" t="s">
        <v>9</v>
      </c>
      <c r="H12" s="30"/>
      <c r="I12" s="30"/>
      <c r="J12" s="30"/>
      <c r="K12" s="30"/>
      <c r="L12" s="30"/>
      <c r="M12" s="17"/>
      <c r="O12" s="4" t="s">
        <v>63</v>
      </c>
      <c r="P12" s="5" t="s">
        <v>20</v>
      </c>
      <c r="Q12" s="33" t="s">
        <v>21</v>
      </c>
      <c r="S12" s="4" t="s">
        <v>148</v>
      </c>
      <c r="T12" s="10" t="s">
        <v>76</v>
      </c>
      <c r="U12" s="34" t="s">
        <v>21</v>
      </c>
      <c r="V12">
        <v>3</v>
      </c>
    </row>
    <row r="13" spans="1:22" ht="17.25" thickBot="1" x14ac:dyDescent="0.3">
      <c r="A13" s="4" t="s">
        <v>27</v>
      </c>
      <c r="B13" s="5" t="s">
        <v>28</v>
      </c>
      <c r="C13" s="28" t="s">
        <v>4</v>
      </c>
      <c r="D13" s="17"/>
      <c r="E13" s="38" t="s">
        <v>120</v>
      </c>
      <c r="F13" s="26" t="s">
        <v>121</v>
      </c>
      <c r="G13" s="32" t="s">
        <v>14</v>
      </c>
      <c r="H13" s="30"/>
      <c r="I13" s="30"/>
      <c r="J13" s="30"/>
      <c r="K13" s="30"/>
      <c r="L13" s="30"/>
      <c r="M13" s="17"/>
      <c r="O13" s="4" t="s">
        <v>64</v>
      </c>
      <c r="P13" s="10" t="s">
        <v>65</v>
      </c>
      <c r="Q13" s="34" t="s">
        <v>9</v>
      </c>
      <c r="S13" s="4" t="s">
        <v>149</v>
      </c>
      <c r="T13" s="10" t="s">
        <v>78</v>
      </c>
      <c r="U13" s="34" t="s">
        <v>26</v>
      </c>
      <c r="V13">
        <v>3</v>
      </c>
    </row>
    <row r="14" spans="1:22" ht="50.25" thickBot="1" x14ac:dyDescent="0.3">
      <c r="A14" s="4" t="s">
        <v>29</v>
      </c>
      <c r="B14" s="5" t="s">
        <v>30</v>
      </c>
      <c r="C14" s="28" t="s">
        <v>26</v>
      </c>
      <c r="D14" s="17"/>
      <c r="E14" s="38" t="s">
        <v>122</v>
      </c>
      <c r="F14" s="26" t="s">
        <v>28</v>
      </c>
      <c r="G14" s="32" t="s">
        <v>21</v>
      </c>
      <c r="H14" s="30"/>
      <c r="I14" s="30"/>
      <c r="J14" s="30"/>
      <c r="K14" s="30"/>
      <c r="L14" s="30"/>
      <c r="M14" s="17"/>
      <c r="O14" s="4" t="s">
        <v>66</v>
      </c>
      <c r="P14" s="10" t="s">
        <v>67</v>
      </c>
      <c r="Q14" s="34" t="s">
        <v>14</v>
      </c>
      <c r="S14" s="4" t="s">
        <v>150</v>
      </c>
      <c r="T14" s="14" t="s">
        <v>82</v>
      </c>
      <c r="U14" s="34" t="s">
        <v>14</v>
      </c>
      <c r="V14">
        <v>2</v>
      </c>
    </row>
    <row r="15" spans="1:22" ht="33.75" thickBot="1" x14ac:dyDescent="0.3">
      <c r="A15" s="4" t="s">
        <v>31</v>
      </c>
      <c r="B15" s="5" t="s">
        <v>32</v>
      </c>
      <c r="C15" s="28" t="s">
        <v>26</v>
      </c>
      <c r="D15" s="17"/>
      <c r="E15" s="38" t="s">
        <v>123</v>
      </c>
      <c r="F15" s="26" t="s">
        <v>124</v>
      </c>
      <c r="G15" s="32" t="s">
        <v>26</v>
      </c>
      <c r="H15" s="30"/>
      <c r="I15" s="30"/>
      <c r="J15" s="30"/>
      <c r="K15" s="30"/>
      <c r="L15" s="30"/>
      <c r="M15" s="17"/>
      <c r="O15" s="4" t="s">
        <v>68</v>
      </c>
      <c r="P15" s="10" t="s">
        <v>69</v>
      </c>
      <c r="Q15" s="33" t="s">
        <v>9</v>
      </c>
      <c r="S15" s="4" t="s">
        <v>151</v>
      </c>
      <c r="T15" s="10" t="s">
        <v>50</v>
      </c>
      <c r="U15" s="34" t="s">
        <v>26</v>
      </c>
      <c r="V15">
        <v>3</v>
      </c>
    </row>
    <row r="16" spans="1:22" ht="33.75" thickBot="1" x14ac:dyDescent="0.3">
      <c r="A16" s="4" t="s">
        <v>33</v>
      </c>
      <c r="B16" s="10" t="s">
        <v>34</v>
      </c>
      <c r="C16" s="6" t="s">
        <v>35</v>
      </c>
      <c r="D16" s="17"/>
      <c r="E16" s="38" t="s">
        <v>125</v>
      </c>
      <c r="F16" s="26" t="s">
        <v>126</v>
      </c>
      <c r="G16" s="32" t="s">
        <v>26</v>
      </c>
      <c r="H16" s="30"/>
      <c r="I16" s="30"/>
      <c r="J16" s="30"/>
      <c r="K16" s="30"/>
      <c r="L16" s="30"/>
      <c r="M16" s="17"/>
      <c r="O16" s="4" t="s">
        <v>70</v>
      </c>
      <c r="P16" s="5" t="s">
        <v>25</v>
      </c>
      <c r="Q16" s="33" t="s">
        <v>14</v>
      </c>
      <c r="S16" s="4" t="s">
        <v>152</v>
      </c>
      <c r="T16" s="10" t="s">
        <v>153</v>
      </c>
      <c r="U16" s="6" t="s">
        <v>21</v>
      </c>
      <c r="V16">
        <v>3</v>
      </c>
    </row>
    <row r="17" spans="1:22" ht="17.25" thickBot="1" x14ac:dyDescent="0.3">
      <c r="A17" s="4" t="s">
        <v>36</v>
      </c>
      <c r="B17" s="10" t="s">
        <v>37</v>
      </c>
      <c r="C17" s="6" t="s">
        <v>38</v>
      </c>
      <c r="D17" s="17"/>
      <c r="E17" s="20" t="s">
        <v>127</v>
      </c>
      <c r="F17" s="26" t="s">
        <v>128</v>
      </c>
      <c r="G17" s="19" t="s">
        <v>35</v>
      </c>
      <c r="H17" s="30"/>
      <c r="I17" s="30"/>
      <c r="J17" s="30"/>
      <c r="K17" s="30"/>
      <c r="L17" s="30"/>
      <c r="M17" s="17"/>
      <c r="O17" s="4" t="s">
        <v>71</v>
      </c>
      <c r="P17" s="14" t="s">
        <v>72</v>
      </c>
      <c r="Q17" s="34" t="s">
        <v>9</v>
      </c>
      <c r="S17" s="4" t="s">
        <v>154</v>
      </c>
      <c r="T17" s="10" t="s">
        <v>105</v>
      </c>
      <c r="U17" s="34" t="s">
        <v>14</v>
      </c>
      <c r="V17">
        <v>2</v>
      </c>
    </row>
    <row r="18" spans="1:22" ht="33.75" thickBot="1" x14ac:dyDescent="0.3">
      <c r="A18" s="4" t="s">
        <v>39</v>
      </c>
      <c r="B18" s="10" t="s">
        <v>40</v>
      </c>
      <c r="C18" s="6" t="s">
        <v>41</v>
      </c>
      <c r="D18" s="17"/>
      <c r="E18" s="20" t="s">
        <v>129</v>
      </c>
      <c r="F18" s="26" t="s">
        <v>130</v>
      </c>
      <c r="G18" s="19" t="s">
        <v>38</v>
      </c>
      <c r="H18" s="30"/>
      <c r="I18" s="30"/>
      <c r="J18" s="30"/>
      <c r="K18" s="30"/>
      <c r="L18" s="30"/>
      <c r="M18" s="17"/>
      <c r="O18" s="4" t="s">
        <v>73</v>
      </c>
      <c r="P18" s="5" t="s">
        <v>74</v>
      </c>
      <c r="Q18" s="33" t="s">
        <v>9</v>
      </c>
      <c r="S18" s="4" t="s">
        <v>155</v>
      </c>
      <c r="T18" s="10" t="s">
        <v>88</v>
      </c>
      <c r="U18" s="6" t="s">
        <v>35</v>
      </c>
      <c r="V18">
        <v>1</v>
      </c>
    </row>
    <row r="19" spans="1:22" ht="33.75" thickBot="1" x14ac:dyDescent="0.3">
      <c r="A19" s="4" t="s">
        <v>42</v>
      </c>
      <c r="B19" s="8" t="s">
        <v>43</v>
      </c>
      <c r="C19" s="9">
        <v>4</v>
      </c>
      <c r="D19" s="18"/>
      <c r="E19" s="25" t="s">
        <v>92</v>
      </c>
      <c r="F19" s="27" t="s">
        <v>131</v>
      </c>
      <c r="G19" s="19">
        <v>4</v>
      </c>
      <c r="H19" s="30"/>
      <c r="I19" s="30"/>
      <c r="J19" s="30"/>
      <c r="K19" s="30"/>
      <c r="L19" s="30"/>
      <c r="M19" s="18"/>
      <c r="O19" s="4" t="s">
        <v>75</v>
      </c>
      <c r="P19" s="10" t="s">
        <v>76</v>
      </c>
      <c r="Q19" s="34" t="s">
        <v>9</v>
      </c>
      <c r="S19" s="4" t="s">
        <v>156</v>
      </c>
      <c r="T19" s="10" t="s">
        <v>91</v>
      </c>
      <c r="U19" s="6" t="s">
        <v>41</v>
      </c>
    </row>
    <row r="20" spans="1:22" ht="33.75" thickBot="1" x14ac:dyDescent="0.3">
      <c r="A20" s="4" t="s">
        <v>44</v>
      </c>
      <c r="B20" s="11" t="s">
        <v>45</v>
      </c>
      <c r="C20" s="28" t="s">
        <v>14</v>
      </c>
      <c r="D20" s="17"/>
      <c r="E20" s="20" t="s">
        <v>132</v>
      </c>
      <c r="F20" s="26" t="s">
        <v>69</v>
      </c>
      <c r="G20" s="32" t="s">
        <v>9</v>
      </c>
      <c r="H20" s="30"/>
      <c r="I20" s="30"/>
      <c r="J20" s="30"/>
      <c r="K20" s="30"/>
      <c r="L20" s="30"/>
      <c r="M20" s="17"/>
      <c r="O20" s="4" t="s">
        <v>77</v>
      </c>
      <c r="P20" s="10" t="s">
        <v>78</v>
      </c>
      <c r="Q20" s="34" t="s">
        <v>14</v>
      </c>
      <c r="S20" s="13" t="s">
        <v>92</v>
      </c>
      <c r="T20" s="8" t="s">
        <v>157</v>
      </c>
      <c r="U20" s="9">
        <v>4</v>
      </c>
      <c r="V20" s="37">
        <v>4</v>
      </c>
    </row>
    <row r="21" spans="1:22" ht="50.25" thickBot="1" x14ac:dyDescent="0.3">
      <c r="A21" s="4" t="s">
        <v>46</v>
      </c>
      <c r="B21" s="5" t="s">
        <v>47</v>
      </c>
      <c r="C21" s="6" t="s">
        <v>14</v>
      </c>
      <c r="D21" s="17"/>
      <c r="E21" s="20" t="s">
        <v>133</v>
      </c>
      <c r="F21" s="26" t="s">
        <v>134</v>
      </c>
      <c r="G21" s="32" t="s">
        <v>14</v>
      </c>
      <c r="H21" s="30"/>
      <c r="I21" s="30"/>
      <c r="J21" s="30"/>
      <c r="K21" s="30"/>
      <c r="L21" s="30"/>
      <c r="M21" s="17"/>
      <c r="O21" s="4" t="s">
        <v>79</v>
      </c>
      <c r="P21" s="5" t="s">
        <v>80</v>
      </c>
      <c r="Q21" s="33" t="s">
        <v>14</v>
      </c>
      <c r="S21" s="4" t="s">
        <v>158</v>
      </c>
      <c r="T21" s="10" t="s">
        <v>159</v>
      </c>
      <c r="U21" s="6" t="s">
        <v>9</v>
      </c>
    </row>
    <row r="22" spans="1:22" ht="33.75" thickBot="1" x14ac:dyDescent="0.3">
      <c r="A22" s="4" t="s">
        <v>10</v>
      </c>
      <c r="B22" s="10" t="s">
        <v>48</v>
      </c>
      <c r="C22" s="6" t="s">
        <v>14</v>
      </c>
      <c r="D22" s="17"/>
      <c r="E22" s="41" t="s">
        <v>106</v>
      </c>
      <c r="F22" s="42"/>
      <c r="G22" s="22">
        <v>139</v>
      </c>
      <c r="H22" s="31"/>
      <c r="I22" s="31"/>
      <c r="J22" s="31"/>
      <c r="K22" s="31"/>
      <c r="L22" s="31"/>
      <c r="M22" s="17"/>
      <c r="O22" s="4" t="s">
        <v>81</v>
      </c>
      <c r="P22" s="14" t="s">
        <v>82</v>
      </c>
      <c r="Q22" s="34" t="s">
        <v>14</v>
      </c>
      <c r="S22" s="4" t="s">
        <v>160</v>
      </c>
      <c r="T22" s="10" t="s">
        <v>161</v>
      </c>
      <c r="U22" s="6" t="s">
        <v>14</v>
      </c>
    </row>
    <row r="23" spans="1:22" ht="33.75" thickBot="1" x14ac:dyDescent="0.3">
      <c r="A23" s="4" t="s">
        <v>49</v>
      </c>
      <c r="B23" s="5" t="s">
        <v>50</v>
      </c>
      <c r="C23" s="6" t="s">
        <v>14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O23" s="4" t="s">
        <v>83</v>
      </c>
      <c r="P23" s="5" t="s">
        <v>8</v>
      </c>
      <c r="Q23" s="33" t="s">
        <v>9</v>
      </c>
      <c r="S23" s="4" t="s">
        <v>162</v>
      </c>
      <c r="T23" s="10" t="s">
        <v>103</v>
      </c>
      <c r="U23" s="34" t="s">
        <v>9</v>
      </c>
    </row>
    <row r="24" spans="1:22" ht="33.75" thickBot="1" x14ac:dyDescent="0.3">
      <c r="O24" s="4" t="s">
        <v>84</v>
      </c>
      <c r="P24" s="5" t="s">
        <v>28</v>
      </c>
      <c r="Q24" s="33" t="s">
        <v>21</v>
      </c>
      <c r="S24" s="35" t="s">
        <v>164</v>
      </c>
      <c r="T24" s="10" t="s">
        <v>165</v>
      </c>
      <c r="U24" s="36" t="s">
        <v>14</v>
      </c>
    </row>
    <row r="25" spans="1:22" ht="33.75" thickBot="1" x14ac:dyDescent="0.3">
      <c r="O25" s="4" t="s">
        <v>85</v>
      </c>
      <c r="P25" s="10" t="s">
        <v>50</v>
      </c>
      <c r="Q25" s="34" t="s">
        <v>14</v>
      </c>
      <c r="S25" s="4"/>
      <c r="T25" s="2" t="s">
        <v>106</v>
      </c>
      <c r="U25" s="15">
        <v>45</v>
      </c>
    </row>
    <row r="26" spans="1:22" ht="17.25" thickBot="1" x14ac:dyDescent="0.3">
      <c r="O26" s="4" t="s">
        <v>86</v>
      </c>
      <c r="P26" s="10" t="s">
        <v>34</v>
      </c>
      <c r="Q26" s="6" t="s">
        <v>35</v>
      </c>
    </row>
    <row r="27" spans="1:22" ht="17.25" thickBot="1" x14ac:dyDescent="0.3">
      <c r="O27" s="4" t="s">
        <v>87</v>
      </c>
      <c r="P27" s="10" t="s">
        <v>88</v>
      </c>
      <c r="Q27" s="6" t="s">
        <v>35</v>
      </c>
    </row>
    <row r="28" spans="1:22" ht="17.25" thickBot="1" x14ac:dyDescent="0.3">
      <c r="O28" s="4" t="s">
        <v>89</v>
      </c>
      <c r="P28" s="10" t="s">
        <v>37</v>
      </c>
      <c r="Q28" s="6" t="s">
        <v>38</v>
      </c>
    </row>
    <row r="29" spans="1:22" ht="33.75" thickBot="1" x14ac:dyDescent="0.3">
      <c r="O29" s="4" t="s">
        <v>90</v>
      </c>
      <c r="P29" s="10" t="s">
        <v>91</v>
      </c>
      <c r="Q29" s="6" t="s">
        <v>41</v>
      </c>
    </row>
    <row r="30" spans="1:22" ht="18" thickBot="1" x14ac:dyDescent="0.3">
      <c r="O30" s="13" t="s">
        <v>92</v>
      </c>
      <c r="P30" s="8" t="s">
        <v>93</v>
      </c>
      <c r="Q30" s="9">
        <v>8</v>
      </c>
    </row>
    <row r="31" spans="1:22" ht="33.75" thickBot="1" x14ac:dyDescent="0.3">
      <c r="O31" s="4" t="s">
        <v>94</v>
      </c>
      <c r="P31" s="5" t="s">
        <v>95</v>
      </c>
      <c r="Q31" s="33" t="s">
        <v>14</v>
      </c>
    </row>
    <row r="32" spans="1:22" ht="17.25" thickBot="1" x14ac:dyDescent="0.3">
      <c r="O32" s="4" t="s">
        <v>96</v>
      </c>
      <c r="P32" s="10" t="s">
        <v>97</v>
      </c>
      <c r="Q32" s="6" t="s">
        <v>9</v>
      </c>
    </row>
    <row r="33" spans="15:17" ht="17.25" thickBot="1" x14ac:dyDescent="0.3">
      <c r="O33" s="4" t="s">
        <v>98</v>
      </c>
      <c r="P33" s="10" t="s">
        <v>99</v>
      </c>
      <c r="Q33" s="34" t="s">
        <v>9</v>
      </c>
    </row>
    <row r="34" spans="15:17" ht="50.25" thickBot="1" x14ac:dyDescent="0.3">
      <c r="O34" s="4" t="s">
        <v>100</v>
      </c>
      <c r="P34" s="5" t="s">
        <v>101</v>
      </c>
      <c r="Q34" s="33" t="s">
        <v>14</v>
      </c>
    </row>
    <row r="35" spans="15:17" ht="17.25" thickBot="1" x14ac:dyDescent="0.3">
      <c r="O35" s="4" t="s">
        <v>102</v>
      </c>
      <c r="P35" s="10" t="s">
        <v>103</v>
      </c>
      <c r="Q35" s="34" t="s">
        <v>9</v>
      </c>
    </row>
    <row r="36" spans="15:17" ht="33.75" thickBot="1" x14ac:dyDescent="0.3">
      <c r="O36" s="4" t="s">
        <v>104</v>
      </c>
      <c r="P36" s="10" t="s">
        <v>105</v>
      </c>
      <c r="Q36" s="34" t="s">
        <v>14</v>
      </c>
    </row>
    <row r="37" spans="15:17" ht="17.25" thickBot="1" x14ac:dyDescent="0.3">
      <c r="O37" s="4"/>
      <c r="P37" s="2" t="s">
        <v>106</v>
      </c>
      <c r="Q37" s="15">
        <v>90</v>
      </c>
    </row>
  </sheetData>
  <mergeCells count="6">
    <mergeCell ref="S1:U1"/>
    <mergeCell ref="A1:C1"/>
    <mergeCell ref="O1:Q1"/>
    <mergeCell ref="E22:F22"/>
    <mergeCell ref="E1:G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2021-10-26T16:40:57Z</dcterms:created>
  <dcterms:modified xsi:type="dcterms:W3CDTF">2021-10-31T14:19:23Z</dcterms:modified>
</cp:coreProperties>
</file>